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DD561882-236C-4A29-A4BE-D3ECE5E75CB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<sst xmlns="http://schemas.openxmlformats.org/spreadsheetml/2006/main" count="3181" uniqueCount="1580">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</sst>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451</v>
      </c>
      <c r="B10" s="177"/>
      <c r="C10" s="162" t="str">
        <f>VLOOKUP(A10,lista,2,0)</f>
        <v>G. EXPLOTACIÓN Y SOPORTE TI</v>
      </c>
      <c r="D10" s="162"/>
      <c r="E10" s="162"/>
      <c r="F10" s="162"/>
      <c r="G10" s="162" t="str">
        <f>VLOOKUP(A10,lista,3,0)</f>
        <v>Técnico/a 1</v>
      </c>
      <c r="H10" s="162"/>
      <c r="I10" s="169" t="str">
        <f>VLOOKUP(A10,lista,4,0)</f>
        <v>Técnico/a en integración de infraestructuras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Informática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0.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xect997CTzdAZnPE01oy+x2b5JSrb2154qN1u+Ey945XVNYQiJieymQ7FdbwLJeHhXkwcyWJvdkB4v8iNMQog==" saltValue="RdHiaJfgDZCkzgVJmwDEI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2026-06-22T15:03:26Z</dcterms:modified>
</cp:coreProperties>
</file>